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1" sheetId="1" r:id="rId1"/>
  </sheets>
  <definedNames>
    <definedName name="_xlnm.Print_Area" localSheetId="0">'1.1'!$A$1:$G$13</definedName>
  </definedNames>
  <calcPr fullCalcOnLoad="1"/>
</workbook>
</file>

<file path=xl/sharedStrings.xml><?xml version="1.0" encoding="utf-8"?>
<sst xmlns="http://schemas.openxmlformats.org/spreadsheetml/2006/main" count="27" uniqueCount="16">
  <si>
    <t>отклонения</t>
  </si>
  <si>
    <t>Потребители</t>
  </si>
  <si>
    <t>Юридические лица</t>
  </si>
  <si>
    <t>ИЖС</t>
  </si>
  <si>
    <t>МКД</t>
  </si>
  <si>
    <t>Количество точек поставки</t>
  </si>
  <si>
    <t>количество точек поставки всего</t>
  </si>
  <si>
    <t>точки поставки, оборудованные приборами учета эл.эн.</t>
  </si>
  <si>
    <t>ПУ с возможностью дистанционного сбора данных</t>
  </si>
  <si>
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приборы учета с возможностью дистанционного сбора данных, а так же динамика по отношению к году, предшествующему отчетному</t>
  </si>
  <si>
    <t>ИТОГ</t>
  </si>
  <si>
    <t>2021 год</t>
  </si>
  <si>
    <t>2021 год, шт</t>
  </si>
  <si>
    <t>2022 год</t>
  </si>
  <si>
    <t>2022 год, шт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</si>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</sst>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23"/>
      <name val="Times New Roman"/>
      <family val="2"/>
    </font>
    <font>
      <b/>
      <sz val="13"/>
      <color indexed="23"/>
      <name val="Times New Roman"/>
      <family val="2"/>
    </font>
    <font>
      <b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21.421875" style="0" customWidth="1"/>
    <col min="2" max="2" width="18.140625" style="0" customWidth="1"/>
    <col min="3" max="3" width="19.7109375" style="0" customWidth="1"/>
    <col min="4" max="4" width="17.8515625" style="0" customWidth="1"/>
    <col min="5" max="5" width="12.8515625" style="0" customWidth="1"/>
    <col min="6" max="6" width="15.8515625" style="0" customWidth="1"/>
    <col min="7" max="7" width="14.8515625" style="0" customWidth="1"/>
  </cols>
  <sheetData>
    <row r="1" spans="1:7" ht="66.75" customHeight="1">
      <c r="A1" s="13" t="s">
        <v>9</v>
      </c>
      <c r="B1" s="13"/>
      <c r="C1" s="13"/>
      <c r="D1" s="13"/>
      <c r="E1" s="13"/>
      <c r="F1" s="13"/>
      <c r="G1" s="13"/>
    </row>
    <row r="2" spans="1:7" ht="20.25" customHeight="1">
      <c r="A2" s="14" t="s">
        <v>1</v>
      </c>
      <c r="B2" s="17"/>
      <c r="C2" s="20" t="s">
        <v>5</v>
      </c>
      <c r="D2" s="20"/>
      <c r="E2" s="20"/>
      <c r="F2" s="20"/>
      <c r="G2" s="20"/>
    </row>
    <row r="3" spans="1:7" ht="0.75" customHeight="1">
      <c r="A3" s="15"/>
      <c r="B3" s="18"/>
      <c r="C3" s="21"/>
      <c r="D3" s="21"/>
      <c r="E3" s="21"/>
      <c r="F3" s="21"/>
      <c r="G3" s="21"/>
    </row>
    <row r="4" spans="1:7" ht="26.25" customHeight="1">
      <c r="A4" s="16"/>
      <c r="B4" s="19"/>
      <c r="C4" s="22"/>
      <c r="D4" s="22"/>
      <c r="E4" s="23"/>
      <c r="F4" s="24" t="s">
        <v>8</v>
      </c>
      <c r="G4" s="25"/>
    </row>
    <row r="5" spans="1:7" ht="17.25" customHeight="1">
      <c r="A5" s="3"/>
      <c r="B5" s="4"/>
      <c r="C5" s="26" t="s">
        <v>11</v>
      </c>
      <c r="D5" s="26" t="s">
        <v>13</v>
      </c>
      <c r="E5" s="27" t="s">
        <v>0</v>
      </c>
      <c r="F5" s="6" t="s">
        <v>12</v>
      </c>
      <c r="G5" s="6" t="s">
        <v>14</v>
      </c>
    </row>
    <row r="6" spans="1:10" ht="30.75" customHeight="1">
      <c r="A6" s="11" t="s">
        <v>2</v>
      </c>
      <c r="B6" s="2" t="s">
        <v>6</v>
      </c>
      <c r="C6" s="28">
        <v>6555</v>
      </c>
      <c r="D6" s="28">
        <v>5855</v>
      </c>
      <c r="E6" s="28">
        <f>C6-D6</f>
        <v>700</v>
      </c>
      <c r="F6" s="5"/>
      <c r="G6" s="5" t="s">
        <v>15</v>
      </c>
      <c r="J6" s="10"/>
    </row>
    <row r="7" spans="1:7" ht="51" customHeight="1">
      <c r="A7" s="12"/>
      <c r="B7" s="2" t="s">
        <v>7</v>
      </c>
      <c r="C7" s="28">
        <v>6555</v>
      </c>
      <c r="D7" s="28">
        <v>5855</v>
      </c>
      <c r="E7" s="28">
        <f aca="true" t="shared" si="0" ref="E7:E13">C7-D7</f>
        <v>700</v>
      </c>
      <c r="F7" s="5">
        <v>360</v>
      </c>
      <c r="G7" s="5">
        <v>311</v>
      </c>
    </row>
    <row r="8" spans="1:7" ht="27.75" customHeight="1">
      <c r="A8" s="11" t="s">
        <v>3</v>
      </c>
      <c r="B8" s="2" t="s">
        <v>6</v>
      </c>
      <c r="C8" s="28">
        <v>52378</v>
      </c>
      <c r="D8" s="28">
        <v>52589</v>
      </c>
      <c r="E8" s="28">
        <f t="shared" si="0"/>
        <v>-211</v>
      </c>
      <c r="F8" s="5"/>
      <c r="G8" s="5" t="s">
        <v>15</v>
      </c>
    </row>
    <row r="9" spans="1:7" ht="51.75" customHeight="1">
      <c r="A9" s="12"/>
      <c r="B9" s="2" t="s">
        <v>7</v>
      </c>
      <c r="C9" s="28">
        <v>52378</v>
      </c>
      <c r="D9" s="28">
        <v>52589</v>
      </c>
      <c r="E9" s="28">
        <f t="shared" si="0"/>
        <v>-211</v>
      </c>
      <c r="F9" s="5">
        <v>7482</v>
      </c>
      <c r="G9" s="5">
        <v>1484</v>
      </c>
    </row>
    <row r="10" spans="1:7" ht="28.5" customHeight="1">
      <c r="A10" s="11" t="s">
        <v>4</v>
      </c>
      <c r="B10" s="2" t="s">
        <v>6</v>
      </c>
      <c r="C10" s="28">
        <v>1188</v>
      </c>
      <c r="D10" s="28">
        <v>1202</v>
      </c>
      <c r="E10" s="28">
        <f t="shared" si="0"/>
        <v>-14</v>
      </c>
      <c r="F10" s="5"/>
      <c r="G10" s="5" t="s">
        <v>15</v>
      </c>
    </row>
    <row r="11" spans="1:7" ht="49.5" customHeight="1">
      <c r="A11" s="12"/>
      <c r="B11" s="2" t="s">
        <v>7</v>
      </c>
      <c r="C11" s="28">
        <v>1188</v>
      </c>
      <c r="D11" s="28">
        <v>1202</v>
      </c>
      <c r="E11" s="28">
        <f t="shared" si="0"/>
        <v>-14</v>
      </c>
      <c r="F11" s="5">
        <v>482</v>
      </c>
      <c r="G11" s="5" t="s">
        <v>15</v>
      </c>
    </row>
    <row r="12" spans="1:7" ht="27.75" customHeight="1">
      <c r="A12" s="7" t="s">
        <v>10</v>
      </c>
      <c r="B12" s="2" t="s">
        <v>6</v>
      </c>
      <c r="C12" s="9">
        <f>C6+C8+C10</f>
        <v>60121</v>
      </c>
      <c r="D12" s="9">
        <v>60332</v>
      </c>
      <c r="E12" s="9">
        <f t="shared" si="0"/>
        <v>-211</v>
      </c>
      <c r="F12" s="9"/>
      <c r="G12" s="9" t="s">
        <v>15</v>
      </c>
    </row>
    <row r="13" spans="1:7" ht="51" customHeight="1">
      <c r="A13" s="8" t="s">
        <v>10</v>
      </c>
      <c r="B13" s="2" t="s">
        <v>7</v>
      </c>
      <c r="C13" s="9">
        <f>C7+C9+C11</f>
        <v>60121</v>
      </c>
      <c r="D13" s="9">
        <v>60332</v>
      </c>
      <c r="E13" s="9">
        <f t="shared" si="0"/>
        <v>-211</v>
      </c>
      <c r="F13" s="6">
        <v>8324</v>
      </c>
      <c r="G13" s="6">
        <f>SUM(G6:G12)</f>
        <v>1795</v>
      </c>
    </row>
    <row r="14" spans="3:7" ht="12.75">
      <c r="C14" s="1"/>
      <c r="D14" s="1"/>
      <c r="E14" s="1"/>
      <c r="F14" s="1"/>
      <c r="G14" s="1"/>
    </row>
    <row r="15" spans="3:7" ht="12.75">
      <c r="C15" s="1"/>
      <c r="D15" s="1"/>
      <c r="E15" s="1"/>
      <c r="F15" s="1"/>
      <c r="G15" s="1"/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</sheetData>
  <sheetProtection/>
  <mergeCells count="9">
    <mergeCell ref="A6:A7"/>
    <mergeCell ref="A8:A9"/>
    <mergeCell ref="A10:A11"/>
    <mergeCell ref="A1:G1"/>
    <mergeCell ref="A2:A4"/>
    <mergeCell ref="B2:B4"/>
    <mergeCell ref="C2:G3"/>
    <mergeCell ref="C4:E4"/>
    <mergeCell ref="F4:G4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 Н. Сорокина</cp:lastModifiedBy>
  <cp:lastPrinted>2021-02-15T07:01:50Z</cp:lastPrinted>
  <dcterms:created xsi:type="dcterms:W3CDTF">1996-10-08T23:32:33Z</dcterms:created>
  <dcterms:modified xsi:type="dcterms:W3CDTF">2023-04-03T12:32:48Z</dcterms:modified>
  <cp:category/>
  <cp:version/>
  <cp:contentType/>
  <cp:contentStatus/>
</cp:coreProperties>
</file>